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EK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EK!$B$3:$M$89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<sst xmlns="http://schemas.openxmlformats.org/spreadsheetml/2006/main" count="140" uniqueCount="99">
  <si>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</si>
  <si>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</si>
  <si>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</si>
  <si>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</si>
  <si>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</si>
  <si>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ЕКСКЛЮЗИВ КОСМЕТИК</t>
  </si>
  <si>
    <t>Найменування товару</t>
  </si>
  <si>
    <t xml:space="preserve">Ємність </t>
  </si>
  <si>
    <t>К-сть шт. в упаковці</t>
  </si>
  <si>
    <t>Ціна за шт. грн.</t>
  </si>
  <si>
    <t>Шампуні</t>
  </si>
  <si>
    <t>Шампунь АЛОЄ живильн. д/жирн. вол.</t>
  </si>
  <si>
    <t>500 г</t>
  </si>
  <si>
    <t>Шампунь АРГАНІЯ з екстр. ВАНІЛІ відновлення і еластичність вол.</t>
  </si>
  <si>
    <t>Шампунь (500 г.) ВЕРБЛЮЖЕ молоко д/неслух. кручен. вол профіл. випадіння</t>
  </si>
  <si>
    <t>Шампунь (500 г.) ВЕРШКОВИЙ д/пошкодж. вол</t>
  </si>
  <si>
    <t>Шампунь ВИНОГРАДНИЙ д/комбінов. вол.</t>
  </si>
  <si>
    <t>Шампунь ВОЛОСЬКИЙ ГОРІХ АЙРАН д/сух., ламк. іпошкодж. вол.</t>
  </si>
  <si>
    <t>Шампунь ЖЕНЬШЕНЕВИЙ для оздоровл. ослабленого вол.</t>
  </si>
  <si>
    <t>Шампунь ЗЕЛЕНИЙ ЧАЙ д/чутл. шк. голови</t>
  </si>
  <si>
    <t>Шампунь КЕФІРНИЙ д/всіх тип. вол.</t>
  </si>
  <si>
    <t>Шампунь КОЗЯЧЕ МОЛОКО д/ламкого вол.</t>
  </si>
  <si>
    <t xml:space="preserve">Шампунь КРОПИВА для укріплення і росту вол. </t>
  </si>
  <si>
    <t>Шампунь КУМИС д/укріпл тонкого вол.</t>
  </si>
  <si>
    <t>Шампунь МОЛОЧНИЙ д/відновлення структ. вол.</t>
  </si>
  <si>
    <t>Шампунь ОБЛІПІХОВИЙ  д/жирн. корін. і сух. кінч. вол.</t>
  </si>
  <si>
    <t xml:space="preserve">Шампунь ОВЕЧЕ молоко живильн д/укріпл. виснажен. вол. </t>
  </si>
  <si>
    <t xml:space="preserve">Шампунь ОЛИВКОВИЙ для підвищення густоти вол. </t>
  </si>
  <si>
    <t>Шампунь ПИВНИЙ д/норм. і жирн. вол.</t>
  </si>
  <si>
    <t>Шампунь ПИВНІ ДРІЖДЖІ ГРАНАТ д/пошкодж. фарбов. вол.</t>
  </si>
  <si>
    <t>Шампунь РІП'ЯКОВИЙ проти випадіння вол</t>
  </si>
  <si>
    <t>Шампунь РОМАШКА для світлого вол.</t>
  </si>
  <si>
    <t>Шампунь ХНА укріплюючо-захисний</t>
  </si>
  <si>
    <t>Шампунь ЯЄЧНИЙ обємний д/тонк. вол.</t>
  </si>
  <si>
    <t>Кондиціонери-ополіскувачі</t>
  </si>
  <si>
    <t>Кондиціонер АЛОЄ живильн. д/жирн. вол.</t>
  </si>
  <si>
    <t xml:space="preserve">500 г </t>
  </si>
  <si>
    <t>Бальзам-маска АРГАНІЯ з екстр. ВАНІЛІ відновлення і еласт. вол. (500 г.)</t>
  </si>
  <si>
    <t>Кондиціонер-ополіскувач Верблюже молоко д/неслух. кручен. вол профіл. випадіння (500 г.)</t>
  </si>
  <si>
    <t>Кондиціонер-ополіскувач ВЕРШКОВИЙ д/пошкодженого вол.(500 г.)</t>
  </si>
  <si>
    <t>Кондиціонер ВИНОГРАДНИЙ д/комбін. вол.</t>
  </si>
  <si>
    <t>БАЛЬЗАМ ВОЛОСЬКИЙ ГОРІХ АЙРАН д/сух., ламк. іпошкодж. вол.</t>
  </si>
  <si>
    <t>Кондиціонер ЖЕНЬШЕНЕВИЙ для ослабл. вол.</t>
  </si>
  <si>
    <t>Кондиціонер ЗЕЛЕНИЙ ЧАЙ</t>
  </si>
  <si>
    <t>Кондиціонер КЕФІРНИЙ д/всіх тип. вол.</t>
  </si>
  <si>
    <t>Кондиціонер КОЗЯЧЕ МОЛОКО</t>
  </si>
  <si>
    <t xml:space="preserve">Кондиціонер КРОПИВА для укріплення і росту вол. </t>
  </si>
  <si>
    <t>Кондиціонер КУМИС</t>
  </si>
  <si>
    <t>Кондиціонер МОЛОЧНИЙ</t>
  </si>
  <si>
    <t>Кондиціонер ОБЛІПІХОВИЙ</t>
  </si>
  <si>
    <t>Кондиціонер ОВЕЧЕ молоко живильн д/укріпл. виснажен. вол.(500 г.)</t>
  </si>
  <si>
    <t>Кондиціонер ОЛИВКОВИЙ для підвищ. густоти вол.</t>
  </si>
  <si>
    <t>Кондиціонер ПИВНИЙ д/норм. і жирн. вол.</t>
  </si>
  <si>
    <t>БАЛЬЗАМ ПИВНІ ДРІЖДЖІ ГРАНАТ д/пошкодж. фарбов. вол.</t>
  </si>
  <si>
    <t>Кондиціонер РІП'ЯКОВИЙ проти випадіння вол</t>
  </si>
  <si>
    <t>Кондиціонер РОМАШКА для світлого вол.</t>
  </si>
  <si>
    <t>Кондиціонер ХНА укріплюючо-захисний</t>
  </si>
  <si>
    <t>Кондиціонер ЯЄЧНИЙ обємний д/тонк. вол.</t>
  </si>
  <si>
    <t>Догляд за ногами і руками</t>
  </si>
  <si>
    <t>Крем для рук та нігтів з масл. османтусу</t>
  </si>
  <si>
    <t>150 г</t>
  </si>
  <si>
    <t>Крем для рук омолоджуючий</t>
  </si>
  <si>
    <t>Крем для рук проти морщин живлення і зволоження(150 г.)</t>
  </si>
  <si>
    <t>Бальзам для рук та нігтів для сух. шк. з маслом каріте,авокадо і кокосу (150 г.)</t>
  </si>
  <si>
    <t>Крем для ніг з масл. чайн. дер. і ментолом</t>
  </si>
  <si>
    <t>Бальзам для ніг ТРІЙНИЙ ефект д/сух., грубої шкіри з маслами каріте і кокосу (150 г.)</t>
  </si>
  <si>
    <t>Бальзам для ніг проти ТРІЩИН д/сух., грубої шкіри з ефірн. маслами равенсари і гвоздики (150 г.)</t>
  </si>
  <si>
    <t>Крем-ФЛЮЇД  для втомлених ніг з екстр. кори дубу і зел. чаю (150 г.)</t>
  </si>
  <si>
    <t>Крем - легкість для ніг STOP - варикоз 150 г</t>
  </si>
  <si>
    <t>Крем - стрункість для ніг STOP - варикоз 150 г</t>
  </si>
  <si>
    <t>ТОНІКИ для обличчя</t>
  </si>
  <si>
    <t>Тонік противугревий 195 г</t>
  </si>
  <si>
    <t>195 г</t>
  </si>
  <si>
    <t>Гель-тонік протизапальний 195 г</t>
  </si>
  <si>
    <t>Тонік від ЧОРНИХ ЦЯТОК (195 г.)</t>
  </si>
  <si>
    <t>Серія "actuel"</t>
  </si>
  <si>
    <t xml:space="preserve">Бальзам-кондиціонер для блондинок з екстр. ПЛАЦЕНТИ </t>
  </si>
  <si>
    <t xml:space="preserve">Бальзам-кондиціонер щоденний з екстр. ПЛАЦЕНТИ </t>
  </si>
  <si>
    <t xml:space="preserve">Бальзам-кондиціонер пр./випадіння з екстр. ПЛАЦЕНТИ </t>
  </si>
  <si>
    <t xml:space="preserve">Бальзам-кондиціонер відновлюючий з екстр. ПЛАЦЕНТИ </t>
  </si>
  <si>
    <t>Бальзам-маска пр./випадіння з екстр. ПЛАЦЕНТИ</t>
  </si>
  <si>
    <t>Бальзам-маска проти облисіння з екстр. ПЛАЦЕНТИ</t>
  </si>
  <si>
    <t>Гель - тонік з екстр. плаценти</t>
  </si>
  <si>
    <t>Крем для рук з екстрактом плаценти</t>
  </si>
  <si>
    <t>Крем плацентарно-КОЛАГЕНОВИЙ з екстр. плаценти (футл.) 50 гр.</t>
  </si>
  <si>
    <t>Крем-ІНТЕНСИВ нічний д/сух. і в"янучої шк. з екстр. плаценти 50 гр.</t>
  </si>
  <si>
    <t>Крем-КОМФОРТ денний д/сух. і в"янучої шк. з екстр. плаценти  50 гр.</t>
  </si>
  <si>
    <t>Крем проти ЗМОРЩОК денний з екстр. плаценти (фут.)</t>
  </si>
  <si>
    <t>50 гр.</t>
  </si>
  <si>
    <t>Крем проти ЗМОРЩОК нічний з екстр. Плаценти (фут.)</t>
  </si>
  <si>
    <t>Ліфтинг - маска для шиї і декольте з екстр. плаценти</t>
  </si>
  <si>
    <t xml:space="preserve">Маска для обличчя проти зморщок з екстр. плаценти </t>
  </si>
  <si>
    <t>Маска для обличчя плацентарно-КОЛАГЕНОВА омолоджуюча з екстр. плаценти 75 гр.</t>
  </si>
  <si>
    <t>Шампунь-бальзам проти випадіння з екстр. ПЛАЦЕНТИ</t>
  </si>
  <si>
    <t>Шампунь-бальзам відновлюючий з екстр. ПЛАЦЕНТИ</t>
  </si>
  <si>
    <t>Шампунь-бальзам для блондинок з екстр. ПЛАЦЕНТИ 220 г</t>
  </si>
  <si>
    <t>Шампунь-бальзам щоденний з екстр. ПЛАЦЕНТИ 220 г</t>
  </si>
  <si>
    <t xml:space="preserve">Шампунь-бальзам проти облисіння з екстр. ПЛАЦЕНТИ 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</si>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</sst>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2" fillId="0" borderId="0" xfId="1" applyNumberFormat="1" applyFont="1"/>
    <xf numFmtId="0" fontId="1" fillId="0" borderId="0" xfId="1"/>
    <xf numFmtId="0" fontId="3" fillId="0" borderId="0" xfId="2" applyFont="1" applyAlignment="1"/>
    <xf numFmtId="0" fontId="4" fillId="0" borderId="0" xfId="0" applyFont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0" fillId="2" borderId="2" xfId="0" applyFill="1" applyBorder="1"/>
    <xf numFmtId="0" fontId="0" fillId="3" borderId="2" xfId="0" applyFill="1" applyBorder="1"/>
    <xf numFmtId="0" fontId="11" fillId="0" borderId="4" xfId="0" applyFont="1" applyBorder="1" applyAlignment="1">
      <alignment horizontal="center" vertical="center"/>
    </xf>
    <xf numFmtId="1" fontId="12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2" xfId="0" applyFont="1" applyBorder="1"/>
    <xf numFmtId="0" fontId="13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1" fontId="12" fillId="0" borderId="5" xfId="0" applyNumberFormat="1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" fontId="12" fillId="0" borderId="7" xfId="0" applyNumberFormat="1" applyFont="1" applyBorder="1"/>
    <xf numFmtId="0" fontId="12" fillId="0" borderId="7" xfId="0" applyFont="1" applyBorder="1"/>
    <xf numFmtId="0" fontId="4" fillId="0" borderId="7" xfId="0" applyFont="1" applyFill="1" applyBorder="1" applyAlignment="1">
      <alignment horizontal="center"/>
    </xf>
    <xf numFmtId="1" fontId="0" fillId="0" borderId="0" xfId="0" applyNumberFormat="1"/>
  </cellXfs>
  <cellStyles count="5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G1" sqref="G1"/>
    </sheetView>
  </sheetViews>
  <sheetFormatPr defaultRowHeight="12.75" x14ac:dyDescent="0.2"/>
  <cols>
    <col min="1" max="1" width="13.85546875" customWidth="1"/>
    <col min="2" max="2" width="62.7109375" customWidth="1"/>
    <col min="3" max="3" width="8.42578125" customWidth="1"/>
    <col min="4" max="4" width="7.5703125" customWidth="1"/>
    <col min="5" max="5" width="10.7109375" customWidth="1"/>
    <col min="6" max="6" width="8.140625" hidden="1" customWidth="1"/>
    <col min="7" max="7" width="4.5703125" customWidth="1"/>
    <col min="8" max="9" width="4.7109375" customWidth="1"/>
    <col min="10" max="10" width="4.42578125" customWidth="1"/>
    <col min="11" max="13" width="5.42578125" customWidth="1"/>
  </cols>
  <sheetData>
    <row r="1" spans="1:13" ht="15.75" x14ac:dyDescent="0.25">
      <c r="B1" s="1" t="s">
        <v>0</v>
      </c>
      <c r="C1" s="2"/>
      <c r="G1" s="3" t="s">
        <v>98</v>
      </c>
      <c r="H1" s="4"/>
      <c r="I1" s="4"/>
    </row>
    <row r="2" spans="1:13" ht="15.75" x14ac:dyDescent="0.25">
      <c r="B2" s="5" t="s">
        <v>1</v>
      </c>
      <c r="C2" s="6" t="s">
        <v>2</v>
      </c>
      <c r="G2" s="7" t="s">
        <v>3</v>
      </c>
      <c r="H2" s="4"/>
      <c r="K2" s="8" t="s">
        <v>4</v>
      </c>
    </row>
    <row r="3" spans="1:13" ht="22.5" customHeight="1" x14ac:dyDescent="0.3">
      <c r="B3" s="9" t="s">
        <v>5</v>
      </c>
      <c r="C3" s="10"/>
      <c r="G3" s="11"/>
      <c r="H3" s="11"/>
      <c r="I3" s="11"/>
      <c r="J3" s="11"/>
      <c r="K3" s="11"/>
      <c r="L3" s="11"/>
      <c r="M3" s="11"/>
    </row>
    <row r="4" spans="1:13" ht="25.5" customHeight="1" x14ac:dyDescent="0.2">
      <c r="A4" s="12"/>
      <c r="B4" s="13" t="s">
        <v>6</v>
      </c>
      <c r="C4" s="14" t="s">
        <v>7</v>
      </c>
      <c r="D4" s="15" t="s">
        <v>8</v>
      </c>
      <c r="E4" s="15" t="s">
        <v>9</v>
      </c>
      <c r="F4" s="15"/>
      <c r="G4" s="16"/>
      <c r="H4" s="17"/>
      <c r="I4" s="16"/>
      <c r="J4" s="17"/>
      <c r="K4" s="16"/>
      <c r="L4" s="17"/>
      <c r="M4" s="16"/>
    </row>
    <row r="5" spans="1:13" ht="12.75" customHeight="1" x14ac:dyDescent="0.2">
      <c r="B5" s="18" t="s">
        <v>10</v>
      </c>
      <c r="C5" s="14"/>
      <c r="G5" s="16"/>
      <c r="H5" s="17"/>
      <c r="I5" s="16"/>
      <c r="J5" s="17"/>
      <c r="K5" s="16"/>
      <c r="L5" s="17"/>
      <c r="M5" s="16"/>
    </row>
    <row r="6" spans="1:13" ht="12.75" customHeight="1" x14ac:dyDescent="0.2">
      <c r="A6" s="19">
        <v>4810861000332</v>
      </c>
      <c r="B6" s="20" t="s">
        <v>11</v>
      </c>
      <c r="C6" s="21" t="s">
        <v>12</v>
      </c>
      <c r="D6" s="22">
        <v>16</v>
      </c>
      <c r="E6" s="23">
        <v>38</v>
      </c>
      <c r="F6" s="23">
        <f>E6*0.95</f>
        <v>36.1</v>
      </c>
      <c r="G6" s="16"/>
      <c r="H6" s="17"/>
      <c r="I6" s="16"/>
      <c r="J6" s="17"/>
      <c r="K6" s="16"/>
      <c r="L6" s="17"/>
      <c r="M6" s="16"/>
    </row>
    <row r="7" spans="1:13" ht="12.75" customHeight="1" x14ac:dyDescent="0.2">
      <c r="A7" s="19">
        <v>4810861018948</v>
      </c>
      <c r="B7" s="20" t="s">
        <v>13</v>
      </c>
      <c r="C7" s="21"/>
      <c r="D7" s="22">
        <v>16</v>
      </c>
      <c r="E7" s="23">
        <v>38</v>
      </c>
      <c r="F7" s="23">
        <f t="shared" ref="F7:F70" si="0">E7*0.95</f>
        <v>36.1</v>
      </c>
      <c r="G7" s="16"/>
      <c r="H7" s="17"/>
      <c r="I7" s="16"/>
      <c r="J7" s="17"/>
      <c r="K7" s="16"/>
      <c r="L7" s="17"/>
      <c r="M7" s="16"/>
    </row>
    <row r="8" spans="1:13" ht="12.75" customHeight="1" x14ac:dyDescent="0.2">
      <c r="A8" s="19">
        <v>4810861008475</v>
      </c>
      <c r="B8" s="20" t="s">
        <v>14</v>
      </c>
      <c r="C8" s="21"/>
      <c r="D8" s="22"/>
      <c r="E8" s="23">
        <v>38</v>
      </c>
      <c r="F8" s="23">
        <f t="shared" si="0"/>
        <v>36.1</v>
      </c>
      <c r="G8" s="16"/>
      <c r="H8" s="17"/>
      <c r="I8" s="16"/>
      <c r="J8" s="17"/>
      <c r="K8" s="16"/>
      <c r="L8" s="17"/>
      <c r="M8" s="16"/>
    </row>
    <row r="9" spans="1:13" ht="12.75" customHeight="1" x14ac:dyDescent="0.2">
      <c r="A9" s="19"/>
      <c r="B9" s="20" t="s">
        <v>15</v>
      </c>
      <c r="C9" s="21"/>
      <c r="D9" s="22">
        <v>16</v>
      </c>
      <c r="E9" s="23">
        <v>38</v>
      </c>
      <c r="F9" s="23">
        <f t="shared" si="0"/>
        <v>36.1</v>
      </c>
      <c r="G9" s="16"/>
      <c r="H9" s="17"/>
      <c r="I9" s="16"/>
      <c r="J9" s="17"/>
      <c r="K9" s="16"/>
      <c r="L9" s="17"/>
      <c r="M9" s="16"/>
    </row>
    <row r="10" spans="1:13" ht="12.75" customHeight="1" x14ac:dyDescent="0.2">
      <c r="A10" s="19">
        <v>4810861000516</v>
      </c>
      <c r="B10" s="24" t="s">
        <v>16</v>
      </c>
      <c r="C10" s="21" t="s">
        <v>12</v>
      </c>
      <c r="D10" s="22">
        <v>16</v>
      </c>
      <c r="E10" s="23">
        <v>38</v>
      </c>
      <c r="F10" s="23">
        <f t="shared" si="0"/>
        <v>36.1</v>
      </c>
      <c r="G10" s="16"/>
      <c r="H10" s="17"/>
      <c r="I10" s="16"/>
      <c r="J10" s="17"/>
      <c r="K10" s="16"/>
      <c r="L10" s="17"/>
      <c r="M10" s="16"/>
    </row>
    <row r="11" spans="1:13" ht="12.75" customHeight="1" x14ac:dyDescent="0.2">
      <c r="A11" s="19"/>
      <c r="B11" s="24" t="s">
        <v>17</v>
      </c>
      <c r="C11" s="21"/>
      <c r="D11" s="22">
        <v>16</v>
      </c>
      <c r="E11" s="23">
        <v>38</v>
      </c>
      <c r="F11" s="23">
        <f t="shared" si="0"/>
        <v>36.1</v>
      </c>
      <c r="G11" s="16"/>
      <c r="H11" s="17"/>
      <c r="I11" s="16"/>
      <c r="J11" s="17"/>
      <c r="K11" s="16"/>
      <c r="L11" s="17"/>
      <c r="M11" s="16"/>
    </row>
    <row r="12" spans="1:13" x14ac:dyDescent="0.2">
      <c r="A12" s="19">
        <v>4810861000790</v>
      </c>
      <c r="B12" s="20" t="s">
        <v>18</v>
      </c>
      <c r="C12" s="21" t="s">
        <v>12</v>
      </c>
      <c r="D12" s="22">
        <v>16</v>
      </c>
      <c r="E12" s="23">
        <v>38</v>
      </c>
      <c r="F12" s="23">
        <f t="shared" si="0"/>
        <v>36.1</v>
      </c>
      <c r="G12" s="16"/>
      <c r="H12" s="17"/>
      <c r="I12" s="16"/>
      <c r="J12" s="17"/>
      <c r="K12" s="16"/>
      <c r="L12" s="17"/>
      <c r="M12" s="16"/>
    </row>
    <row r="13" spans="1:13" x14ac:dyDescent="0.2">
      <c r="A13" s="19">
        <v>4810861000530</v>
      </c>
      <c r="B13" s="24" t="s">
        <v>19</v>
      </c>
      <c r="C13" s="21" t="s">
        <v>12</v>
      </c>
      <c r="D13" s="22">
        <v>16</v>
      </c>
      <c r="E13" s="23">
        <v>38</v>
      </c>
      <c r="F13" s="23">
        <f t="shared" si="0"/>
        <v>36.1</v>
      </c>
      <c r="G13" s="16"/>
      <c r="H13" s="17"/>
      <c r="I13" s="16"/>
      <c r="J13" s="17"/>
      <c r="K13" s="16"/>
      <c r="L13" s="17"/>
      <c r="M13" s="16"/>
    </row>
    <row r="14" spans="1:13" x14ac:dyDescent="0.2">
      <c r="A14" s="19">
        <v>4810861001049</v>
      </c>
      <c r="B14" s="20" t="s">
        <v>20</v>
      </c>
      <c r="C14" s="21" t="s">
        <v>12</v>
      </c>
      <c r="D14" s="22">
        <v>16</v>
      </c>
      <c r="E14" s="23">
        <v>38</v>
      </c>
      <c r="F14" s="23">
        <f t="shared" si="0"/>
        <v>36.1</v>
      </c>
      <c r="G14" s="16"/>
      <c r="H14" s="17"/>
      <c r="I14" s="16"/>
      <c r="J14" s="17"/>
      <c r="K14" s="16"/>
      <c r="L14" s="17"/>
      <c r="M14" s="16"/>
    </row>
    <row r="15" spans="1:13" x14ac:dyDescent="0.2">
      <c r="A15" s="19">
        <v>4810861000523</v>
      </c>
      <c r="B15" s="20" t="s">
        <v>21</v>
      </c>
      <c r="C15" s="21" t="s">
        <v>12</v>
      </c>
      <c r="D15" s="22">
        <v>16</v>
      </c>
      <c r="E15" s="23">
        <v>38</v>
      </c>
      <c r="F15" s="23">
        <f t="shared" si="0"/>
        <v>36.1</v>
      </c>
      <c r="G15" s="16"/>
      <c r="H15" s="17"/>
      <c r="I15" s="16"/>
      <c r="J15" s="17"/>
      <c r="K15" s="16"/>
      <c r="L15" s="17"/>
      <c r="M15" s="16"/>
    </row>
    <row r="16" spans="1:13" x14ac:dyDescent="0.2">
      <c r="A16" s="19">
        <v>4810861001308</v>
      </c>
      <c r="B16" s="20" t="s">
        <v>22</v>
      </c>
      <c r="C16" s="21" t="s">
        <v>12</v>
      </c>
      <c r="D16" s="22">
        <v>16</v>
      </c>
      <c r="E16" s="23">
        <v>38</v>
      </c>
      <c r="F16" s="23">
        <f t="shared" si="0"/>
        <v>36.1</v>
      </c>
      <c r="G16" s="16"/>
      <c r="H16" s="17"/>
      <c r="I16" s="16"/>
      <c r="J16" s="17"/>
      <c r="K16" s="16"/>
      <c r="L16" s="17"/>
      <c r="M16" s="16"/>
    </row>
    <row r="17" spans="1:13" x14ac:dyDescent="0.2">
      <c r="A17" s="19">
        <v>4810861000783</v>
      </c>
      <c r="B17" s="20" t="s">
        <v>23</v>
      </c>
      <c r="C17" s="21" t="s">
        <v>12</v>
      </c>
      <c r="D17" s="22">
        <v>16</v>
      </c>
      <c r="E17" s="23">
        <v>38</v>
      </c>
      <c r="F17" s="23">
        <f t="shared" si="0"/>
        <v>36.1</v>
      </c>
      <c r="G17" s="16"/>
      <c r="H17" s="17"/>
      <c r="I17" s="16"/>
      <c r="J17" s="17"/>
      <c r="K17" s="16"/>
      <c r="L17" s="17"/>
      <c r="M17" s="16"/>
    </row>
    <row r="18" spans="1:13" x14ac:dyDescent="0.2">
      <c r="A18" s="19">
        <v>4810861000455</v>
      </c>
      <c r="B18" s="24" t="s">
        <v>24</v>
      </c>
      <c r="C18" s="21" t="s">
        <v>12</v>
      </c>
      <c r="D18" s="22">
        <v>16</v>
      </c>
      <c r="E18" s="23">
        <v>38</v>
      </c>
      <c r="F18" s="23">
        <f t="shared" si="0"/>
        <v>36.1</v>
      </c>
      <c r="G18" s="16"/>
      <c r="H18" s="17"/>
      <c r="I18" s="16"/>
      <c r="J18" s="17"/>
      <c r="K18" s="16"/>
      <c r="L18" s="17"/>
      <c r="M18" s="16"/>
    </row>
    <row r="19" spans="1:13" x14ac:dyDescent="0.2">
      <c r="A19" s="19">
        <v>4810861000448</v>
      </c>
      <c r="B19" s="20" t="s">
        <v>25</v>
      </c>
      <c r="C19" s="21" t="s">
        <v>12</v>
      </c>
      <c r="D19" s="22">
        <v>16</v>
      </c>
      <c r="E19" s="23">
        <v>38</v>
      </c>
      <c r="F19" s="23">
        <f t="shared" si="0"/>
        <v>36.1</v>
      </c>
      <c r="G19" s="16"/>
      <c r="H19" s="17"/>
      <c r="I19" s="16"/>
      <c r="J19" s="17"/>
      <c r="K19" s="16"/>
      <c r="L19" s="17"/>
      <c r="M19" s="16"/>
    </row>
    <row r="20" spans="1:13" hidden="1" x14ac:dyDescent="0.2">
      <c r="A20" s="19">
        <v>4810861003920</v>
      </c>
      <c r="B20" s="20" t="s">
        <v>26</v>
      </c>
      <c r="C20" s="21" t="s">
        <v>12</v>
      </c>
      <c r="D20" s="22">
        <v>16</v>
      </c>
      <c r="E20" s="23">
        <v>38</v>
      </c>
      <c r="F20" s="23">
        <f t="shared" si="0"/>
        <v>36.1</v>
      </c>
      <c r="G20" s="16"/>
      <c r="H20" s="17"/>
      <c r="I20" s="16"/>
      <c r="J20" s="17"/>
      <c r="K20" s="16"/>
      <c r="L20" s="17"/>
      <c r="M20" s="16"/>
    </row>
    <row r="21" spans="1:13" x14ac:dyDescent="0.2">
      <c r="A21" s="19">
        <v>4810861002657</v>
      </c>
      <c r="B21" s="20" t="s">
        <v>27</v>
      </c>
      <c r="C21" s="21" t="s">
        <v>12</v>
      </c>
      <c r="D21" s="22">
        <v>16</v>
      </c>
      <c r="E21" s="23">
        <v>38</v>
      </c>
      <c r="F21" s="23">
        <f t="shared" si="0"/>
        <v>36.1</v>
      </c>
      <c r="G21" s="16"/>
      <c r="H21" s="17"/>
      <c r="I21" s="16"/>
      <c r="J21" s="17"/>
      <c r="K21" s="16"/>
      <c r="L21" s="17"/>
      <c r="M21" s="16"/>
    </row>
    <row r="22" spans="1:13" x14ac:dyDescent="0.2">
      <c r="A22" s="19">
        <v>4810861002633</v>
      </c>
      <c r="B22" s="20" t="s">
        <v>28</v>
      </c>
      <c r="C22" s="21" t="s">
        <v>12</v>
      </c>
      <c r="D22" s="22">
        <v>16</v>
      </c>
      <c r="E22" s="23">
        <v>38</v>
      </c>
      <c r="F22" s="23">
        <f t="shared" si="0"/>
        <v>36.1</v>
      </c>
      <c r="G22" s="16"/>
      <c r="H22" s="17"/>
      <c r="I22" s="16"/>
      <c r="J22" s="17"/>
      <c r="K22" s="16"/>
      <c r="L22" s="17"/>
      <c r="M22" s="16"/>
    </row>
    <row r="23" spans="1:13" x14ac:dyDescent="0.2">
      <c r="A23" s="19"/>
      <c r="B23" s="20" t="s">
        <v>29</v>
      </c>
      <c r="C23" s="21"/>
      <c r="D23" s="22">
        <v>16</v>
      </c>
      <c r="E23" s="23">
        <v>38</v>
      </c>
      <c r="F23" s="23">
        <f t="shared" si="0"/>
        <v>36.1</v>
      </c>
      <c r="G23" s="16"/>
      <c r="H23" s="17"/>
      <c r="I23" s="16"/>
      <c r="J23" s="17"/>
      <c r="K23" s="16"/>
      <c r="L23" s="17"/>
      <c r="M23" s="16"/>
    </row>
    <row r="24" spans="1:13" x14ac:dyDescent="0.2">
      <c r="A24" s="19">
        <v>4810861001858</v>
      </c>
      <c r="B24" s="20" t="s">
        <v>30</v>
      </c>
      <c r="C24" s="21" t="s">
        <v>12</v>
      </c>
      <c r="D24" s="22">
        <v>16</v>
      </c>
      <c r="E24" s="23">
        <v>38</v>
      </c>
      <c r="F24" s="23">
        <f t="shared" si="0"/>
        <v>36.1</v>
      </c>
      <c r="G24" s="16"/>
      <c r="H24" s="17"/>
      <c r="I24" s="16"/>
      <c r="J24" s="17"/>
      <c r="K24" s="16"/>
      <c r="L24" s="17"/>
      <c r="M24" s="16"/>
    </row>
    <row r="25" spans="1:13" x14ac:dyDescent="0.2">
      <c r="A25" s="19">
        <v>4810861002169</v>
      </c>
      <c r="B25" s="20" t="s">
        <v>31</v>
      </c>
      <c r="C25" s="21" t="s">
        <v>12</v>
      </c>
      <c r="D25" s="22">
        <v>16</v>
      </c>
      <c r="E25" s="23">
        <v>38</v>
      </c>
      <c r="F25" s="23">
        <f t="shared" si="0"/>
        <v>36.1</v>
      </c>
      <c r="G25" s="16"/>
      <c r="H25" s="17"/>
      <c r="I25" s="16"/>
      <c r="J25" s="17"/>
      <c r="K25" s="16"/>
      <c r="L25" s="17"/>
      <c r="M25" s="16"/>
    </row>
    <row r="26" spans="1:13" x14ac:dyDescent="0.2">
      <c r="A26" s="19">
        <v>4810861001872</v>
      </c>
      <c r="B26" s="20" t="s">
        <v>32</v>
      </c>
      <c r="C26" s="21" t="s">
        <v>12</v>
      </c>
      <c r="D26" s="22">
        <v>16</v>
      </c>
      <c r="E26" s="23">
        <v>38</v>
      </c>
      <c r="F26" s="23">
        <f t="shared" si="0"/>
        <v>36.1</v>
      </c>
      <c r="G26" s="16"/>
      <c r="H26" s="17"/>
      <c r="I26" s="16"/>
      <c r="J26" s="17"/>
      <c r="K26" s="16"/>
      <c r="L26" s="17"/>
      <c r="M26" s="16"/>
    </row>
    <row r="27" spans="1:13" x14ac:dyDescent="0.2">
      <c r="A27" s="19">
        <v>4810861001865</v>
      </c>
      <c r="B27" s="20" t="s">
        <v>33</v>
      </c>
      <c r="C27" s="21" t="s">
        <v>12</v>
      </c>
      <c r="D27" s="22">
        <v>16</v>
      </c>
      <c r="E27" s="23">
        <v>38</v>
      </c>
      <c r="F27" s="23">
        <f t="shared" si="0"/>
        <v>36.1</v>
      </c>
      <c r="G27" s="16"/>
      <c r="H27" s="17"/>
      <c r="I27" s="16"/>
      <c r="J27" s="17"/>
      <c r="K27" s="16"/>
      <c r="L27" s="17"/>
      <c r="M27" s="16"/>
    </row>
    <row r="28" spans="1:13" ht="12.75" customHeight="1" x14ac:dyDescent="0.2">
      <c r="A28" s="19"/>
      <c r="B28" s="25" t="s">
        <v>34</v>
      </c>
      <c r="C28" s="22"/>
      <c r="D28" s="22"/>
      <c r="E28" s="26"/>
      <c r="F28" s="23">
        <f t="shared" si="0"/>
        <v>0</v>
      </c>
      <c r="G28" s="16"/>
      <c r="H28" s="17"/>
      <c r="I28" s="16"/>
      <c r="J28" s="17"/>
      <c r="K28" s="16"/>
      <c r="L28" s="17"/>
      <c r="M28" s="16"/>
    </row>
    <row r="29" spans="1:13" ht="12.75" customHeight="1" x14ac:dyDescent="0.2">
      <c r="A29" s="19">
        <v>4810861000639</v>
      </c>
      <c r="B29" s="20" t="s">
        <v>35</v>
      </c>
      <c r="C29" s="22" t="s">
        <v>36</v>
      </c>
      <c r="D29" s="22">
        <v>18</v>
      </c>
      <c r="E29" s="23">
        <v>44.4</v>
      </c>
      <c r="F29" s="23">
        <f t="shared" si="0"/>
        <v>42.18</v>
      </c>
      <c r="G29" s="16"/>
      <c r="H29" s="17"/>
      <c r="I29" s="16"/>
      <c r="J29" s="17"/>
      <c r="K29" s="16"/>
      <c r="L29" s="17"/>
      <c r="M29" s="16"/>
    </row>
    <row r="30" spans="1:13" ht="12.75" customHeight="1" x14ac:dyDescent="0.2">
      <c r="A30" s="19">
        <v>4810861018955</v>
      </c>
      <c r="B30" s="20" t="s">
        <v>37</v>
      </c>
      <c r="C30" s="22"/>
      <c r="D30" s="22">
        <v>18</v>
      </c>
      <c r="E30" s="23">
        <v>44.4</v>
      </c>
      <c r="F30" s="23">
        <f t="shared" si="0"/>
        <v>42.18</v>
      </c>
      <c r="G30" s="16"/>
      <c r="H30" s="17"/>
      <c r="I30" s="16"/>
      <c r="J30" s="17"/>
      <c r="K30" s="16"/>
      <c r="L30" s="17"/>
      <c r="M30" s="16"/>
    </row>
    <row r="31" spans="1:13" ht="12.75" customHeight="1" x14ac:dyDescent="0.2">
      <c r="A31" s="19">
        <v>4810861003951</v>
      </c>
      <c r="B31" s="20" t="s">
        <v>38</v>
      </c>
      <c r="C31" s="22"/>
      <c r="D31" s="22"/>
      <c r="E31" s="23">
        <v>44.4</v>
      </c>
      <c r="F31" s="23">
        <f t="shared" si="0"/>
        <v>42.18</v>
      </c>
      <c r="G31" s="16"/>
      <c r="H31" s="17"/>
      <c r="I31" s="16"/>
      <c r="J31" s="17"/>
      <c r="K31" s="16"/>
      <c r="L31" s="17"/>
      <c r="M31" s="16"/>
    </row>
    <row r="32" spans="1:13" ht="12.75" customHeight="1" x14ac:dyDescent="0.2">
      <c r="A32" s="19"/>
      <c r="B32" s="20" t="s">
        <v>39</v>
      </c>
      <c r="C32" s="22"/>
      <c r="D32" s="22">
        <v>18</v>
      </c>
      <c r="E32" s="23">
        <v>44.4</v>
      </c>
      <c r="F32" s="23">
        <f t="shared" si="0"/>
        <v>42.18</v>
      </c>
      <c r="G32" s="16"/>
      <c r="H32" s="17"/>
      <c r="I32" s="16"/>
      <c r="J32" s="17"/>
      <c r="K32" s="16"/>
      <c r="L32" s="17"/>
      <c r="M32" s="16"/>
    </row>
    <row r="33" spans="1:13" x14ac:dyDescent="0.2">
      <c r="A33" s="19">
        <v>4810861000813</v>
      </c>
      <c r="B33" s="20" t="s">
        <v>40</v>
      </c>
      <c r="C33" s="22" t="s">
        <v>36</v>
      </c>
      <c r="D33" s="22">
        <v>18</v>
      </c>
      <c r="E33" s="23">
        <v>44.4</v>
      </c>
      <c r="F33" s="23">
        <f t="shared" si="0"/>
        <v>42.18</v>
      </c>
      <c r="G33" s="16"/>
      <c r="H33" s="17"/>
      <c r="I33" s="16"/>
      <c r="J33" s="17"/>
      <c r="K33" s="16"/>
      <c r="L33" s="17"/>
      <c r="M33" s="16"/>
    </row>
    <row r="34" spans="1:13" x14ac:dyDescent="0.2">
      <c r="A34" s="19"/>
      <c r="B34" s="20" t="s">
        <v>41</v>
      </c>
      <c r="C34" s="22"/>
      <c r="D34" s="22">
        <v>18</v>
      </c>
      <c r="E34" s="23">
        <v>44.4</v>
      </c>
      <c r="F34" s="23">
        <f t="shared" si="0"/>
        <v>42.18</v>
      </c>
      <c r="G34" s="16"/>
      <c r="H34" s="17"/>
      <c r="I34" s="16"/>
      <c r="J34" s="17"/>
      <c r="K34" s="16"/>
      <c r="L34" s="17"/>
      <c r="M34" s="16"/>
    </row>
    <row r="35" spans="1:13" x14ac:dyDescent="0.2">
      <c r="A35" s="19">
        <v>4810861000660</v>
      </c>
      <c r="B35" s="20" t="s">
        <v>42</v>
      </c>
      <c r="C35" s="22" t="s">
        <v>36</v>
      </c>
      <c r="D35" s="22">
        <v>18</v>
      </c>
      <c r="E35" s="23">
        <v>44.4</v>
      </c>
      <c r="F35" s="23">
        <f t="shared" si="0"/>
        <v>42.18</v>
      </c>
      <c r="G35" s="16"/>
      <c r="H35" s="17"/>
      <c r="I35" s="16"/>
      <c r="J35" s="17"/>
      <c r="K35" s="16"/>
      <c r="L35" s="17"/>
      <c r="M35" s="16"/>
    </row>
    <row r="36" spans="1:13" x14ac:dyDescent="0.2">
      <c r="A36" s="19">
        <v>4810861000059</v>
      </c>
      <c r="B36" s="20" t="s">
        <v>43</v>
      </c>
      <c r="C36" s="22" t="s">
        <v>36</v>
      </c>
      <c r="D36" s="22">
        <v>18</v>
      </c>
      <c r="E36" s="23">
        <v>44.4</v>
      </c>
      <c r="F36" s="23">
        <f t="shared" si="0"/>
        <v>42.18</v>
      </c>
      <c r="G36" s="16"/>
      <c r="H36" s="17"/>
      <c r="I36" s="16"/>
      <c r="J36" s="17"/>
      <c r="K36" s="16"/>
      <c r="L36" s="17"/>
      <c r="M36" s="16"/>
    </row>
    <row r="37" spans="1:13" x14ac:dyDescent="0.2">
      <c r="A37" s="19">
        <v>4810861000653</v>
      </c>
      <c r="B37" s="20" t="s">
        <v>44</v>
      </c>
      <c r="C37" s="22" t="s">
        <v>36</v>
      </c>
      <c r="D37" s="22">
        <v>18</v>
      </c>
      <c r="E37" s="23">
        <v>44.4</v>
      </c>
      <c r="F37" s="23">
        <f t="shared" si="0"/>
        <v>42.18</v>
      </c>
      <c r="G37" s="16"/>
      <c r="H37" s="17"/>
      <c r="I37" s="16"/>
      <c r="J37" s="17"/>
      <c r="K37" s="16"/>
      <c r="L37" s="17"/>
      <c r="M37" s="16"/>
    </row>
    <row r="38" spans="1:13" x14ac:dyDescent="0.2">
      <c r="A38" s="19">
        <v>4810861001339</v>
      </c>
      <c r="B38" s="20" t="s">
        <v>45</v>
      </c>
      <c r="C38" s="22" t="s">
        <v>36</v>
      </c>
      <c r="D38" s="22">
        <v>18</v>
      </c>
      <c r="E38" s="23">
        <v>44.4</v>
      </c>
      <c r="F38" s="23">
        <f t="shared" si="0"/>
        <v>42.18</v>
      </c>
      <c r="G38" s="16"/>
      <c r="H38" s="17"/>
      <c r="I38" s="16"/>
      <c r="J38" s="17"/>
      <c r="K38" s="16"/>
      <c r="L38" s="17"/>
      <c r="M38" s="16"/>
    </row>
    <row r="39" spans="1:13" x14ac:dyDescent="0.2">
      <c r="A39" s="19">
        <v>4810861000806</v>
      </c>
      <c r="B39" s="20" t="s">
        <v>46</v>
      </c>
      <c r="C39" s="22" t="s">
        <v>36</v>
      </c>
      <c r="D39" s="22">
        <v>18</v>
      </c>
      <c r="E39" s="23">
        <v>44.4</v>
      </c>
      <c r="F39" s="23">
        <f t="shared" si="0"/>
        <v>42.18</v>
      </c>
      <c r="G39" s="16"/>
      <c r="H39" s="17"/>
      <c r="I39" s="16"/>
      <c r="J39" s="17"/>
      <c r="K39" s="16"/>
      <c r="L39" s="17"/>
      <c r="M39" s="16"/>
    </row>
    <row r="40" spans="1:13" x14ac:dyDescent="0.2">
      <c r="A40" s="19">
        <v>4810861001087</v>
      </c>
      <c r="B40" s="20" t="s">
        <v>47</v>
      </c>
      <c r="C40" s="22" t="s">
        <v>36</v>
      </c>
      <c r="D40" s="22">
        <v>18</v>
      </c>
      <c r="E40" s="23">
        <v>44.4</v>
      </c>
      <c r="F40" s="23">
        <f t="shared" si="0"/>
        <v>42.18</v>
      </c>
      <c r="G40" s="16"/>
      <c r="H40" s="17"/>
      <c r="I40" s="16"/>
      <c r="J40" s="17"/>
      <c r="K40" s="16"/>
      <c r="L40" s="17"/>
      <c r="M40" s="16"/>
    </row>
    <row r="41" spans="1:13" x14ac:dyDescent="0.2">
      <c r="A41" s="19">
        <v>4810861000646</v>
      </c>
      <c r="B41" s="20" t="s">
        <v>48</v>
      </c>
      <c r="C41" s="22" t="s">
        <v>36</v>
      </c>
      <c r="D41" s="22">
        <v>18</v>
      </c>
      <c r="E41" s="23">
        <v>44.4</v>
      </c>
      <c r="F41" s="23">
        <f t="shared" si="0"/>
        <v>42.18</v>
      </c>
      <c r="G41" s="16"/>
      <c r="H41" s="17"/>
      <c r="I41" s="16"/>
      <c r="J41" s="17"/>
      <c r="K41" s="16"/>
      <c r="L41" s="17"/>
      <c r="M41" s="16"/>
    </row>
    <row r="42" spans="1:13" x14ac:dyDescent="0.2">
      <c r="A42" s="19">
        <v>4810861002510</v>
      </c>
      <c r="B42" s="20" t="s">
        <v>49</v>
      </c>
      <c r="C42" s="22" t="s">
        <v>36</v>
      </c>
      <c r="D42" s="22">
        <v>18</v>
      </c>
      <c r="E42" s="23">
        <v>44.4</v>
      </c>
      <c r="F42" s="23">
        <f t="shared" si="0"/>
        <v>42.18</v>
      </c>
      <c r="G42" s="16"/>
      <c r="H42" s="17"/>
      <c r="I42" s="16"/>
      <c r="J42" s="17"/>
      <c r="K42" s="16"/>
      <c r="L42" s="17"/>
      <c r="M42" s="16"/>
    </row>
    <row r="43" spans="1:13" hidden="1" x14ac:dyDescent="0.2">
      <c r="A43" s="19">
        <v>4810861003937</v>
      </c>
      <c r="B43" s="20" t="s">
        <v>50</v>
      </c>
      <c r="C43" s="22"/>
      <c r="D43" s="22">
        <v>18</v>
      </c>
      <c r="E43" s="23">
        <v>44.4</v>
      </c>
      <c r="F43" s="23">
        <f t="shared" si="0"/>
        <v>42.18</v>
      </c>
      <c r="G43" s="16"/>
      <c r="H43" s="17"/>
      <c r="I43" s="16"/>
      <c r="J43" s="17"/>
      <c r="K43" s="16"/>
      <c r="L43" s="17"/>
      <c r="M43" s="16"/>
    </row>
    <row r="44" spans="1:13" x14ac:dyDescent="0.2">
      <c r="A44" s="19">
        <v>4810861002664</v>
      </c>
      <c r="B44" s="20" t="s">
        <v>51</v>
      </c>
      <c r="C44" s="22" t="s">
        <v>36</v>
      </c>
      <c r="D44" s="22">
        <v>18</v>
      </c>
      <c r="E44" s="23">
        <v>44.4</v>
      </c>
      <c r="F44" s="23">
        <f t="shared" si="0"/>
        <v>42.18</v>
      </c>
      <c r="G44" s="16"/>
      <c r="H44" s="17"/>
      <c r="I44" s="16"/>
      <c r="J44" s="17"/>
      <c r="K44" s="16"/>
      <c r="L44" s="17"/>
      <c r="M44" s="16"/>
    </row>
    <row r="45" spans="1:13" x14ac:dyDescent="0.2">
      <c r="A45" s="19">
        <v>4810861002640</v>
      </c>
      <c r="B45" s="20" t="s">
        <v>52</v>
      </c>
      <c r="C45" s="22" t="s">
        <v>36</v>
      </c>
      <c r="D45" s="22">
        <v>18</v>
      </c>
      <c r="E45" s="23">
        <v>44.4</v>
      </c>
      <c r="F45" s="23">
        <f t="shared" si="0"/>
        <v>42.18</v>
      </c>
      <c r="G45" s="16"/>
      <c r="H45" s="17"/>
      <c r="I45" s="16"/>
      <c r="J45" s="17"/>
      <c r="K45" s="16"/>
      <c r="L45" s="17"/>
      <c r="M45" s="16"/>
    </row>
    <row r="46" spans="1:13" x14ac:dyDescent="0.2">
      <c r="A46" s="19"/>
      <c r="B46" s="20" t="s">
        <v>53</v>
      </c>
      <c r="C46" s="22"/>
      <c r="D46" s="22">
        <v>18</v>
      </c>
      <c r="E46" s="23">
        <v>44.4</v>
      </c>
      <c r="F46" s="23">
        <f t="shared" si="0"/>
        <v>42.18</v>
      </c>
      <c r="G46" s="16"/>
      <c r="H46" s="17"/>
      <c r="I46" s="16"/>
      <c r="J46" s="17"/>
      <c r="K46" s="16"/>
      <c r="L46" s="17"/>
      <c r="M46" s="16"/>
    </row>
    <row r="47" spans="1:13" x14ac:dyDescent="0.2">
      <c r="A47" s="19">
        <v>4810861001810</v>
      </c>
      <c r="B47" s="20" t="s">
        <v>54</v>
      </c>
      <c r="C47" s="22" t="s">
        <v>36</v>
      </c>
      <c r="D47" s="22">
        <v>18</v>
      </c>
      <c r="E47" s="23">
        <v>44.4</v>
      </c>
      <c r="F47" s="23">
        <f t="shared" si="0"/>
        <v>42.18</v>
      </c>
      <c r="G47" s="16"/>
      <c r="H47" s="17"/>
      <c r="I47" s="16"/>
      <c r="J47" s="17"/>
      <c r="K47" s="16"/>
      <c r="L47" s="17"/>
      <c r="M47" s="16"/>
    </row>
    <row r="48" spans="1:13" x14ac:dyDescent="0.2">
      <c r="A48" s="19">
        <v>4810861002060</v>
      </c>
      <c r="B48" s="20" t="s">
        <v>55</v>
      </c>
      <c r="C48" s="22" t="s">
        <v>36</v>
      </c>
      <c r="D48" s="22">
        <v>18</v>
      </c>
      <c r="E48" s="23">
        <v>44.4</v>
      </c>
      <c r="F48" s="23">
        <f t="shared" si="0"/>
        <v>42.18</v>
      </c>
      <c r="G48" s="16"/>
      <c r="H48" s="17"/>
      <c r="I48" s="16"/>
      <c r="J48" s="17"/>
      <c r="K48" s="16"/>
      <c r="L48" s="17"/>
      <c r="M48" s="16"/>
    </row>
    <row r="49" spans="1:13" x14ac:dyDescent="0.2">
      <c r="A49" s="19">
        <v>4810861001797</v>
      </c>
      <c r="B49" s="20" t="s">
        <v>56</v>
      </c>
      <c r="C49" s="22" t="s">
        <v>36</v>
      </c>
      <c r="D49" s="22">
        <v>18</v>
      </c>
      <c r="E49" s="23">
        <v>44.4</v>
      </c>
      <c r="F49" s="23">
        <f t="shared" si="0"/>
        <v>42.18</v>
      </c>
      <c r="G49" s="16"/>
      <c r="H49" s="17"/>
      <c r="I49" s="16"/>
      <c r="J49" s="17"/>
      <c r="K49" s="16"/>
      <c r="L49" s="17"/>
      <c r="M49" s="16"/>
    </row>
    <row r="50" spans="1:13" x14ac:dyDescent="0.2">
      <c r="A50" s="19">
        <v>4810861001803</v>
      </c>
      <c r="B50" s="20" t="s">
        <v>57</v>
      </c>
      <c r="C50" s="22" t="s">
        <v>36</v>
      </c>
      <c r="D50" s="22">
        <v>18</v>
      </c>
      <c r="E50" s="23">
        <v>44.4</v>
      </c>
      <c r="F50" s="23">
        <f t="shared" si="0"/>
        <v>42.18</v>
      </c>
      <c r="G50" s="16"/>
      <c r="H50" s="17"/>
      <c r="I50" s="16"/>
      <c r="J50" s="17"/>
      <c r="K50" s="16"/>
      <c r="L50" s="17"/>
      <c r="M50" s="16"/>
    </row>
    <row r="51" spans="1:13" ht="12.75" hidden="1" customHeight="1" x14ac:dyDescent="0.2">
      <c r="A51" s="19"/>
      <c r="B51" s="25" t="s">
        <v>58</v>
      </c>
      <c r="C51" s="22"/>
      <c r="D51" s="22"/>
      <c r="E51" s="23"/>
      <c r="F51" s="23">
        <f t="shared" si="0"/>
        <v>0</v>
      </c>
      <c r="G51" s="16"/>
      <c r="H51" s="17"/>
      <c r="I51" s="16"/>
      <c r="J51" s="17"/>
      <c r="K51" s="16"/>
      <c r="L51" s="17"/>
      <c r="M51" s="16"/>
    </row>
    <row r="52" spans="1:13" ht="12.75" hidden="1" customHeight="1" x14ac:dyDescent="0.2">
      <c r="A52" s="19">
        <v>4810861000295</v>
      </c>
      <c r="B52" s="20" t="s">
        <v>59</v>
      </c>
      <c r="C52" s="22" t="s">
        <v>60</v>
      </c>
      <c r="D52" s="22">
        <v>20</v>
      </c>
      <c r="E52" s="23">
        <v>31</v>
      </c>
      <c r="F52" s="23">
        <f t="shared" si="0"/>
        <v>29.45</v>
      </c>
      <c r="G52" s="16"/>
      <c r="H52" s="17"/>
      <c r="I52" s="16"/>
      <c r="J52" s="17"/>
      <c r="K52" s="16"/>
      <c r="L52" s="17"/>
      <c r="M52" s="16"/>
    </row>
    <row r="53" spans="1:13" hidden="1" x14ac:dyDescent="0.2">
      <c r="A53" s="19">
        <v>4810861001223</v>
      </c>
      <c r="B53" s="20" t="s">
        <v>61</v>
      </c>
      <c r="C53" s="22" t="s">
        <v>60</v>
      </c>
      <c r="D53" s="22">
        <v>20</v>
      </c>
      <c r="E53" s="23">
        <v>31</v>
      </c>
      <c r="F53" s="23">
        <f t="shared" si="0"/>
        <v>29.45</v>
      </c>
      <c r="G53" s="16"/>
      <c r="H53" s="17"/>
      <c r="I53" s="16"/>
      <c r="J53" s="17"/>
      <c r="K53" s="16"/>
      <c r="L53" s="17"/>
      <c r="M53" s="16"/>
    </row>
    <row r="54" spans="1:13" hidden="1" x14ac:dyDescent="0.2">
      <c r="A54" s="19">
        <v>4810861001445</v>
      </c>
      <c r="B54" s="20" t="s">
        <v>62</v>
      </c>
      <c r="C54" s="22" t="s">
        <v>60</v>
      </c>
      <c r="D54" s="22">
        <v>20</v>
      </c>
      <c r="E54" s="23">
        <v>31</v>
      </c>
      <c r="F54" s="23">
        <f t="shared" si="0"/>
        <v>29.45</v>
      </c>
      <c r="G54" s="16"/>
      <c r="H54" s="17"/>
      <c r="I54" s="16"/>
      <c r="J54" s="17"/>
      <c r="K54" s="16"/>
      <c r="L54" s="17"/>
      <c r="M54" s="16"/>
    </row>
    <row r="55" spans="1:13" hidden="1" x14ac:dyDescent="0.2">
      <c r="A55" s="19">
        <v>4810861004330</v>
      </c>
      <c r="B55" s="20" t="s">
        <v>63</v>
      </c>
      <c r="C55" s="22" t="s">
        <v>60</v>
      </c>
      <c r="D55" s="22">
        <v>20</v>
      </c>
      <c r="E55" s="23">
        <v>31</v>
      </c>
      <c r="F55" s="23">
        <f t="shared" si="0"/>
        <v>29.45</v>
      </c>
      <c r="G55" s="16"/>
      <c r="H55" s="17"/>
      <c r="I55" s="16"/>
      <c r="J55" s="17"/>
      <c r="K55" s="16"/>
      <c r="L55" s="17"/>
      <c r="M55" s="16"/>
    </row>
    <row r="56" spans="1:13" hidden="1" x14ac:dyDescent="0.2">
      <c r="A56" s="19">
        <v>4810861000301</v>
      </c>
      <c r="B56" s="20" t="s">
        <v>64</v>
      </c>
      <c r="C56" s="22" t="s">
        <v>60</v>
      </c>
      <c r="D56" s="22">
        <v>20</v>
      </c>
      <c r="E56" s="23">
        <v>31</v>
      </c>
      <c r="F56" s="23">
        <f t="shared" si="0"/>
        <v>29.45</v>
      </c>
      <c r="G56" s="16"/>
      <c r="H56" s="17"/>
      <c r="I56" s="16"/>
      <c r="J56" s="17"/>
      <c r="K56" s="16"/>
      <c r="L56" s="17"/>
      <c r="M56" s="16"/>
    </row>
    <row r="57" spans="1:13" hidden="1" x14ac:dyDescent="0.2">
      <c r="A57" s="19">
        <v>4810861004347</v>
      </c>
      <c r="B57" s="20" t="s">
        <v>65</v>
      </c>
      <c r="C57" s="22" t="s">
        <v>60</v>
      </c>
      <c r="D57" s="22">
        <v>20</v>
      </c>
      <c r="E57" s="23">
        <v>31</v>
      </c>
      <c r="F57" s="23">
        <f t="shared" si="0"/>
        <v>29.45</v>
      </c>
      <c r="G57" s="16"/>
      <c r="H57" s="17"/>
      <c r="I57" s="16"/>
      <c r="J57" s="17"/>
      <c r="K57" s="16"/>
      <c r="L57" s="17"/>
      <c r="M57" s="16"/>
    </row>
    <row r="58" spans="1:13" hidden="1" x14ac:dyDescent="0.2">
      <c r="A58" s="19">
        <v>4810861001476</v>
      </c>
      <c r="B58" s="27" t="s">
        <v>66</v>
      </c>
      <c r="C58" s="22" t="s">
        <v>60</v>
      </c>
      <c r="D58" s="22">
        <v>20</v>
      </c>
      <c r="E58" s="23">
        <v>31</v>
      </c>
      <c r="F58" s="23">
        <f t="shared" si="0"/>
        <v>29.45</v>
      </c>
      <c r="G58" s="16"/>
      <c r="H58" s="17"/>
      <c r="I58" s="16"/>
      <c r="J58" s="17"/>
      <c r="K58" s="16"/>
      <c r="L58" s="17"/>
      <c r="M58" s="16"/>
    </row>
    <row r="59" spans="1:13" ht="12.75" hidden="1" customHeight="1" x14ac:dyDescent="0.2">
      <c r="A59" s="19">
        <v>4810861004354</v>
      </c>
      <c r="B59" s="27" t="s">
        <v>67</v>
      </c>
      <c r="C59" s="12"/>
      <c r="D59" s="22">
        <v>20</v>
      </c>
      <c r="E59" s="23">
        <v>31</v>
      </c>
      <c r="F59" s="23">
        <f t="shared" si="0"/>
        <v>29.45</v>
      </c>
      <c r="G59" s="16"/>
      <c r="H59" s="17"/>
      <c r="I59" s="16"/>
      <c r="J59" s="17"/>
      <c r="K59" s="16"/>
      <c r="L59" s="17"/>
      <c r="M59" s="16"/>
    </row>
    <row r="60" spans="1:13" ht="12.75" hidden="1" customHeight="1" x14ac:dyDescent="0.2">
      <c r="A60" s="19">
        <v>4810861004910</v>
      </c>
      <c r="B60" s="27" t="s">
        <v>68</v>
      </c>
      <c r="C60" s="12"/>
      <c r="D60" s="22"/>
      <c r="E60" s="23">
        <v>11.95</v>
      </c>
      <c r="F60" s="23">
        <f t="shared" si="0"/>
        <v>11.352499999999999</v>
      </c>
      <c r="G60" s="16"/>
      <c r="H60" s="17"/>
      <c r="I60" s="16"/>
      <c r="J60" s="17"/>
      <c r="K60" s="16"/>
      <c r="L60" s="17"/>
      <c r="M60" s="16"/>
    </row>
    <row r="61" spans="1:13" ht="12.75" hidden="1" customHeight="1" x14ac:dyDescent="0.2">
      <c r="A61" s="19">
        <v>4810861004903</v>
      </c>
      <c r="B61" s="27" t="s">
        <v>69</v>
      </c>
      <c r="C61" s="12"/>
      <c r="D61" s="22"/>
      <c r="E61" s="23">
        <v>11.95</v>
      </c>
      <c r="F61" s="23">
        <f t="shared" si="0"/>
        <v>11.352499999999999</v>
      </c>
      <c r="G61" s="16"/>
      <c r="H61" s="17"/>
      <c r="I61" s="16"/>
      <c r="J61" s="17"/>
      <c r="K61" s="16"/>
      <c r="L61" s="17"/>
      <c r="M61" s="16"/>
    </row>
    <row r="62" spans="1:13" hidden="1" x14ac:dyDescent="0.2">
      <c r="A62" s="19"/>
      <c r="B62" s="28" t="s">
        <v>70</v>
      </c>
      <c r="C62" s="29"/>
      <c r="D62" s="29"/>
      <c r="E62" s="30"/>
      <c r="F62" s="23">
        <f t="shared" si="0"/>
        <v>0</v>
      </c>
      <c r="G62" s="16"/>
      <c r="H62" s="17"/>
      <c r="I62" s="16"/>
      <c r="J62" s="17"/>
      <c r="K62" s="16"/>
      <c r="L62" s="17"/>
      <c r="M62" s="16"/>
    </row>
    <row r="63" spans="1:13" hidden="1" x14ac:dyDescent="0.2">
      <c r="A63" s="19">
        <v>4810861000974</v>
      </c>
      <c r="B63" s="27" t="s">
        <v>71</v>
      </c>
      <c r="C63" s="29" t="s">
        <v>72</v>
      </c>
      <c r="D63" s="29">
        <v>12</v>
      </c>
      <c r="E63" s="30">
        <v>11.65</v>
      </c>
      <c r="F63" s="23">
        <f t="shared" si="0"/>
        <v>11.067499999999999</v>
      </c>
      <c r="G63" s="16"/>
      <c r="H63" s="17"/>
      <c r="I63" s="16"/>
      <c r="J63" s="17"/>
      <c r="K63" s="16"/>
      <c r="L63" s="17"/>
      <c r="M63" s="16"/>
    </row>
    <row r="64" spans="1:13" hidden="1" x14ac:dyDescent="0.2">
      <c r="A64" s="19">
        <v>4810861000950</v>
      </c>
      <c r="B64" s="27" t="s">
        <v>73</v>
      </c>
      <c r="C64" s="29" t="s">
        <v>72</v>
      </c>
      <c r="D64" s="29">
        <v>12</v>
      </c>
      <c r="E64" s="30">
        <v>21.25</v>
      </c>
      <c r="F64" s="23">
        <f t="shared" si="0"/>
        <v>20.1875</v>
      </c>
      <c r="G64" s="16"/>
      <c r="H64" s="17"/>
      <c r="I64" s="16"/>
      <c r="J64" s="17"/>
      <c r="K64" s="16"/>
      <c r="L64" s="17"/>
      <c r="M64" s="16"/>
    </row>
    <row r="65" spans="1:13" hidden="1" x14ac:dyDescent="0.2">
      <c r="A65" s="31">
        <v>4810861005771</v>
      </c>
      <c r="B65" s="32" t="s">
        <v>74</v>
      </c>
      <c r="C65" s="33" t="s">
        <v>72</v>
      </c>
      <c r="D65" s="33">
        <v>12</v>
      </c>
      <c r="E65" s="30">
        <v>21.25</v>
      </c>
      <c r="F65" s="23">
        <f t="shared" si="0"/>
        <v>20.1875</v>
      </c>
      <c r="G65" s="16"/>
      <c r="H65" s="17"/>
      <c r="I65" s="16"/>
      <c r="J65" s="17"/>
      <c r="K65" s="16"/>
      <c r="L65" s="17"/>
      <c r="M65" s="16"/>
    </row>
    <row r="66" spans="1:13" hidden="1" x14ac:dyDescent="0.2">
      <c r="A66" s="31"/>
      <c r="B66" s="34"/>
      <c r="C66" s="35"/>
      <c r="D66" s="35"/>
      <c r="E66" s="36"/>
      <c r="F66" s="23">
        <f t="shared" si="0"/>
        <v>0</v>
      </c>
      <c r="G66" s="16"/>
      <c r="H66" s="17"/>
      <c r="I66" s="16"/>
      <c r="J66" s="17"/>
      <c r="K66" s="16"/>
      <c r="L66" s="17"/>
      <c r="M66" s="16"/>
    </row>
    <row r="67" spans="1:13" ht="13.5" hidden="1" customHeight="1" x14ac:dyDescent="0.25">
      <c r="A67" s="19"/>
      <c r="B67" s="37" t="s">
        <v>75</v>
      </c>
      <c r="F67" s="23">
        <f t="shared" si="0"/>
        <v>0</v>
      </c>
      <c r="G67" s="16"/>
      <c r="H67" s="17"/>
      <c r="I67" s="16"/>
      <c r="J67" s="17"/>
      <c r="K67" s="16"/>
      <c r="L67" s="17"/>
      <c r="M67" s="16"/>
    </row>
    <row r="68" spans="1:13" ht="12.75" hidden="1" customHeight="1" x14ac:dyDescent="0.2">
      <c r="A68" s="19">
        <v>4810861002916</v>
      </c>
      <c r="B68" s="27" t="s">
        <v>76</v>
      </c>
      <c r="C68" s="38">
        <v>260</v>
      </c>
      <c r="D68" s="38">
        <v>24</v>
      </c>
      <c r="E68" s="39">
        <v>42.9</v>
      </c>
      <c r="F68" s="23">
        <f t="shared" si="0"/>
        <v>40.754999999999995</v>
      </c>
      <c r="G68" s="16"/>
      <c r="H68" s="17"/>
      <c r="I68" s="16"/>
      <c r="J68" s="17"/>
      <c r="K68" s="16"/>
      <c r="L68" s="17"/>
      <c r="M68" s="16"/>
    </row>
    <row r="69" spans="1:13" ht="12.75" hidden="1" customHeight="1" x14ac:dyDescent="0.2">
      <c r="A69" s="19">
        <v>4810861002930</v>
      </c>
      <c r="B69" s="27" t="s">
        <v>77</v>
      </c>
      <c r="C69" s="38">
        <v>260</v>
      </c>
      <c r="D69" s="38">
        <v>24</v>
      </c>
      <c r="E69" s="39">
        <v>42.9</v>
      </c>
      <c r="F69" s="23">
        <f t="shared" si="0"/>
        <v>40.754999999999995</v>
      </c>
      <c r="G69" s="16"/>
      <c r="H69" s="17"/>
      <c r="I69" s="16"/>
      <c r="J69" s="17"/>
      <c r="K69" s="16"/>
      <c r="L69" s="17"/>
      <c r="M69" s="16"/>
    </row>
    <row r="70" spans="1:13" ht="12.75" hidden="1" customHeight="1" x14ac:dyDescent="0.2">
      <c r="A70" s="19">
        <v>4810861002053</v>
      </c>
      <c r="B70" s="27" t="s">
        <v>78</v>
      </c>
      <c r="C70" s="38">
        <v>260</v>
      </c>
      <c r="D70" s="38">
        <v>24</v>
      </c>
      <c r="E70" s="39">
        <v>42.9</v>
      </c>
      <c r="F70" s="23">
        <f t="shared" si="0"/>
        <v>40.754999999999995</v>
      </c>
      <c r="G70" s="16"/>
      <c r="H70" s="17"/>
      <c r="I70" s="16"/>
      <c r="J70" s="17"/>
      <c r="K70" s="16"/>
      <c r="L70" s="17"/>
      <c r="M70" s="16"/>
    </row>
    <row r="71" spans="1:13" ht="12.75" hidden="1" customHeight="1" x14ac:dyDescent="0.2">
      <c r="A71" s="19">
        <v>4810861002763</v>
      </c>
      <c r="B71" s="27" t="s">
        <v>79</v>
      </c>
      <c r="C71" s="38">
        <v>260</v>
      </c>
      <c r="D71" s="38">
        <v>24</v>
      </c>
      <c r="E71" s="39">
        <v>42.9</v>
      </c>
      <c r="F71" s="23">
        <f t="shared" ref="F71:F89" si="1">E71*0.95</f>
        <v>40.754999999999995</v>
      </c>
      <c r="G71" s="16"/>
      <c r="H71" s="17"/>
      <c r="I71" s="16"/>
      <c r="J71" s="17"/>
      <c r="K71" s="16"/>
      <c r="L71" s="17"/>
      <c r="M71" s="16"/>
    </row>
    <row r="72" spans="1:13" ht="12.75" hidden="1" customHeight="1" x14ac:dyDescent="0.2">
      <c r="A72" s="19">
        <v>4810861002053</v>
      </c>
      <c r="B72" s="27" t="s">
        <v>80</v>
      </c>
      <c r="C72" s="38">
        <v>260</v>
      </c>
      <c r="D72" s="38">
        <v>24</v>
      </c>
      <c r="E72" s="39">
        <v>42.9</v>
      </c>
      <c r="F72" s="23">
        <f t="shared" si="1"/>
        <v>40.754999999999995</v>
      </c>
      <c r="G72" s="16"/>
      <c r="H72" s="17"/>
      <c r="I72" s="16"/>
      <c r="J72" s="17"/>
      <c r="K72" s="16"/>
      <c r="L72" s="17"/>
      <c r="M72" s="16"/>
    </row>
    <row r="73" spans="1:13" ht="12.75" hidden="1" customHeight="1" x14ac:dyDescent="0.2">
      <c r="A73" s="19">
        <v>4810861004231</v>
      </c>
      <c r="B73" s="27" t="s">
        <v>81</v>
      </c>
      <c r="C73" s="38">
        <v>260</v>
      </c>
      <c r="D73" s="38">
        <v>24</v>
      </c>
      <c r="E73" s="39">
        <v>42.9</v>
      </c>
      <c r="F73" s="23">
        <f t="shared" si="1"/>
        <v>40.754999999999995</v>
      </c>
      <c r="G73" s="16"/>
      <c r="H73" s="17"/>
      <c r="I73" s="16"/>
      <c r="J73" s="17"/>
      <c r="K73" s="16"/>
      <c r="L73" s="17"/>
      <c r="M73" s="16"/>
    </row>
    <row r="74" spans="1:13" ht="12.75" hidden="1" customHeight="1" x14ac:dyDescent="0.2">
      <c r="A74" s="19">
        <v>4810861002701</v>
      </c>
      <c r="B74" s="27" t="s">
        <v>82</v>
      </c>
      <c r="C74" s="38">
        <v>140</v>
      </c>
      <c r="D74" s="38">
        <v>20</v>
      </c>
      <c r="E74" s="39">
        <v>15.7</v>
      </c>
      <c r="F74" s="23">
        <f t="shared" si="1"/>
        <v>14.914999999999999</v>
      </c>
      <c r="G74" s="16"/>
      <c r="H74" s="17"/>
      <c r="I74" s="16"/>
      <c r="J74" s="17"/>
      <c r="K74" s="16"/>
      <c r="L74" s="17"/>
      <c r="M74" s="16"/>
    </row>
    <row r="75" spans="1:13" ht="12.75" hidden="1" customHeight="1" x14ac:dyDescent="0.2">
      <c r="A75" s="19">
        <v>4810861002749</v>
      </c>
      <c r="B75" s="27" t="s">
        <v>83</v>
      </c>
      <c r="C75" s="38">
        <v>130</v>
      </c>
      <c r="D75" s="38">
        <v>20</v>
      </c>
      <c r="E75" s="39">
        <v>17</v>
      </c>
      <c r="F75" s="23">
        <f t="shared" si="1"/>
        <v>16.149999999999999</v>
      </c>
      <c r="G75" s="16"/>
      <c r="H75" s="17"/>
      <c r="I75" s="16"/>
      <c r="J75" s="17"/>
      <c r="K75" s="16"/>
      <c r="L75" s="17"/>
      <c r="M75" s="16"/>
    </row>
    <row r="76" spans="1:13" ht="12.75" hidden="1" customHeight="1" x14ac:dyDescent="0.2">
      <c r="A76" s="19">
        <v>4810861002954</v>
      </c>
      <c r="B76" s="27" t="s">
        <v>84</v>
      </c>
      <c r="C76" s="38"/>
      <c r="D76" s="38">
        <v>24</v>
      </c>
      <c r="E76" s="39">
        <v>55.55</v>
      </c>
      <c r="F76" s="23">
        <f t="shared" si="1"/>
        <v>52.772499999999994</v>
      </c>
      <c r="G76" s="16"/>
      <c r="H76" s="17"/>
      <c r="I76" s="16"/>
      <c r="J76" s="17"/>
      <c r="K76" s="16"/>
      <c r="L76" s="17"/>
      <c r="M76" s="16"/>
    </row>
    <row r="77" spans="1:13" ht="12.75" hidden="1" customHeight="1" x14ac:dyDescent="0.2">
      <c r="A77" s="19">
        <v>4810861002718</v>
      </c>
      <c r="B77" s="27" t="s">
        <v>85</v>
      </c>
      <c r="C77" s="38"/>
      <c r="D77" s="38">
        <v>24</v>
      </c>
      <c r="E77" s="39">
        <v>55.55</v>
      </c>
      <c r="F77" s="23">
        <f t="shared" si="1"/>
        <v>52.772499999999994</v>
      </c>
      <c r="G77" s="16"/>
      <c r="H77" s="17"/>
      <c r="I77" s="16"/>
      <c r="J77" s="17"/>
      <c r="K77" s="16"/>
      <c r="L77" s="17"/>
      <c r="M77" s="16"/>
    </row>
    <row r="78" spans="1:13" ht="12.75" hidden="1" customHeight="1" x14ac:dyDescent="0.2">
      <c r="A78" s="19">
        <v>4810861002725</v>
      </c>
      <c r="B78" s="27" t="s">
        <v>86</v>
      </c>
      <c r="C78" s="38"/>
      <c r="D78" s="38">
        <v>24</v>
      </c>
      <c r="E78" s="39">
        <v>55.55</v>
      </c>
      <c r="F78" s="23">
        <f t="shared" si="1"/>
        <v>52.772499999999994</v>
      </c>
      <c r="G78" s="16"/>
      <c r="H78" s="17"/>
      <c r="I78" s="16"/>
      <c r="J78" s="17"/>
      <c r="K78" s="16"/>
      <c r="L78" s="17"/>
      <c r="M78" s="16"/>
    </row>
    <row r="79" spans="1:13" ht="12.75" hidden="1" customHeight="1" x14ac:dyDescent="0.2">
      <c r="A79" s="19">
        <v>4810861001988</v>
      </c>
      <c r="B79" s="27" t="s">
        <v>87</v>
      </c>
      <c r="C79" s="38" t="s">
        <v>88</v>
      </c>
      <c r="D79" s="38">
        <v>24</v>
      </c>
      <c r="E79" s="39">
        <v>55.55</v>
      </c>
      <c r="F79" s="23">
        <f t="shared" si="1"/>
        <v>52.772499999999994</v>
      </c>
      <c r="G79" s="16"/>
      <c r="H79" s="17"/>
      <c r="I79" s="16"/>
      <c r="J79" s="17"/>
      <c r="K79" s="16"/>
      <c r="L79" s="17"/>
      <c r="M79" s="16"/>
    </row>
    <row r="80" spans="1:13" ht="14.25" hidden="1" customHeight="1" x14ac:dyDescent="0.2">
      <c r="A80" s="19">
        <v>4810861001995</v>
      </c>
      <c r="B80" s="27" t="s">
        <v>89</v>
      </c>
      <c r="C80" s="38" t="s">
        <v>88</v>
      </c>
      <c r="D80" s="38">
        <v>25</v>
      </c>
      <c r="E80" s="39">
        <v>55.55</v>
      </c>
      <c r="F80" s="23">
        <f t="shared" si="1"/>
        <v>52.772499999999994</v>
      </c>
      <c r="G80" s="16"/>
      <c r="H80" s="17"/>
      <c r="I80" s="16"/>
      <c r="J80" s="17"/>
      <c r="K80" s="16"/>
      <c r="L80" s="17"/>
      <c r="M80" s="16"/>
    </row>
    <row r="81" spans="1:13" hidden="1" x14ac:dyDescent="0.2">
      <c r="A81" s="19">
        <v>4810861002732</v>
      </c>
      <c r="B81" s="27" t="s">
        <v>90</v>
      </c>
      <c r="C81" s="38">
        <v>140</v>
      </c>
      <c r="D81" s="38">
        <v>20</v>
      </c>
      <c r="E81" s="39">
        <v>18.899999999999999</v>
      </c>
      <c r="F81" s="23">
        <f t="shared" si="1"/>
        <v>17.954999999999998</v>
      </c>
      <c r="G81" s="16"/>
      <c r="H81" s="17"/>
      <c r="I81" s="16"/>
      <c r="J81" s="17"/>
      <c r="K81" s="16"/>
      <c r="L81" s="17"/>
      <c r="M81" s="16"/>
    </row>
    <row r="82" spans="1:13" hidden="1" x14ac:dyDescent="0.2">
      <c r="A82" s="19">
        <v>4810861002008</v>
      </c>
      <c r="B82" s="27" t="s">
        <v>91</v>
      </c>
      <c r="C82" s="38">
        <v>75</v>
      </c>
      <c r="D82" s="38">
        <v>20</v>
      </c>
      <c r="E82" s="39">
        <v>18.899999999999999</v>
      </c>
      <c r="F82" s="23">
        <f t="shared" si="1"/>
        <v>17.954999999999998</v>
      </c>
      <c r="G82" s="16"/>
      <c r="H82" s="17"/>
      <c r="I82" s="16"/>
      <c r="J82" s="17"/>
      <c r="K82" s="16"/>
      <c r="L82" s="17"/>
      <c r="M82" s="16"/>
    </row>
    <row r="83" spans="1:13" hidden="1" x14ac:dyDescent="0.2">
      <c r="A83" s="19">
        <v>4810861002961</v>
      </c>
      <c r="B83" s="27" t="s">
        <v>92</v>
      </c>
      <c r="C83" s="38">
        <v>75</v>
      </c>
      <c r="D83" s="38">
        <v>20</v>
      </c>
      <c r="E83" s="39">
        <v>18.899999999999999</v>
      </c>
      <c r="F83" s="23">
        <f t="shared" si="1"/>
        <v>17.954999999999998</v>
      </c>
      <c r="G83" s="16"/>
      <c r="H83" s="17"/>
      <c r="I83" s="16"/>
      <c r="J83" s="17"/>
      <c r="K83" s="16"/>
      <c r="L83" s="17"/>
      <c r="M83" s="16"/>
    </row>
    <row r="84" spans="1:13" hidden="1" x14ac:dyDescent="0.2">
      <c r="A84" s="19">
        <v>4810861002039</v>
      </c>
      <c r="B84" s="27" t="s">
        <v>93</v>
      </c>
      <c r="C84" s="38">
        <v>500</v>
      </c>
      <c r="D84" s="38">
        <v>16</v>
      </c>
      <c r="E84" s="39">
        <v>48.9</v>
      </c>
      <c r="F84" s="23">
        <f t="shared" si="1"/>
        <v>46.454999999999998</v>
      </c>
      <c r="G84" s="16"/>
      <c r="H84" s="17"/>
      <c r="I84" s="16"/>
      <c r="J84" s="17"/>
      <c r="K84" s="16"/>
      <c r="L84" s="17"/>
      <c r="M84" s="16"/>
    </row>
    <row r="85" spans="1:13" hidden="1" x14ac:dyDescent="0.2">
      <c r="A85" s="19">
        <v>4810861009007</v>
      </c>
      <c r="B85" s="27" t="s">
        <v>94</v>
      </c>
      <c r="C85" s="38">
        <v>500</v>
      </c>
      <c r="D85" s="38">
        <v>16</v>
      </c>
      <c r="E85" s="39">
        <v>48.9</v>
      </c>
      <c r="F85" s="23">
        <f t="shared" si="1"/>
        <v>46.454999999999998</v>
      </c>
      <c r="G85" s="16"/>
      <c r="H85" s="17"/>
      <c r="I85" s="16"/>
      <c r="J85" s="17"/>
      <c r="K85" s="16"/>
      <c r="L85" s="17"/>
      <c r="M85" s="16"/>
    </row>
    <row r="86" spans="1:13" hidden="1" x14ac:dyDescent="0.2">
      <c r="A86" s="19">
        <v>4810861002909</v>
      </c>
      <c r="B86" s="27" t="s">
        <v>95</v>
      </c>
      <c r="C86" s="38">
        <v>500</v>
      </c>
      <c r="D86" s="38">
        <v>16</v>
      </c>
      <c r="E86" s="39">
        <v>48.9</v>
      </c>
      <c r="F86" s="23">
        <f t="shared" si="1"/>
        <v>46.454999999999998</v>
      </c>
      <c r="G86" s="16"/>
      <c r="H86" s="17"/>
      <c r="I86" s="16"/>
      <c r="J86" s="17"/>
      <c r="K86" s="16"/>
      <c r="L86" s="17"/>
      <c r="M86" s="16"/>
    </row>
    <row r="87" spans="1:13" hidden="1" x14ac:dyDescent="0.2">
      <c r="A87" s="19">
        <v>4810861002923</v>
      </c>
      <c r="B87" s="27" t="s">
        <v>96</v>
      </c>
      <c r="C87" s="38">
        <v>500</v>
      </c>
      <c r="D87" s="38">
        <v>16</v>
      </c>
      <c r="E87" s="39">
        <v>48.9</v>
      </c>
      <c r="F87" s="23">
        <f t="shared" si="1"/>
        <v>46.454999999999998</v>
      </c>
      <c r="G87" s="16"/>
      <c r="H87" s="17"/>
      <c r="I87" s="16"/>
      <c r="J87" s="17"/>
      <c r="K87" s="16"/>
      <c r="L87" s="17"/>
      <c r="M87" s="16"/>
    </row>
    <row r="88" spans="1:13" hidden="1" x14ac:dyDescent="0.2">
      <c r="A88" s="19">
        <v>4810861007300</v>
      </c>
      <c r="B88" s="27" t="s">
        <v>97</v>
      </c>
      <c r="C88" s="38">
        <v>500</v>
      </c>
      <c r="D88" s="38">
        <v>16</v>
      </c>
      <c r="E88" s="39">
        <v>48.9</v>
      </c>
      <c r="F88" s="23">
        <f t="shared" si="1"/>
        <v>46.454999999999998</v>
      </c>
      <c r="G88" s="16"/>
      <c r="H88" s="17"/>
      <c r="I88" s="16"/>
      <c r="J88" s="17"/>
      <c r="K88" s="16"/>
      <c r="L88" s="17"/>
      <c r="M88" s="16"/>
    </row>
    <row r="89" spans="1:13" hidden="1" x14ac:dyDescent="0.2">
      <c r="A89" s="40">
        <v>4810861004224</v>
      </c>
      <c r="B89" s="41" t="s">
        <v>97</v>
      </c>
      <c r="C89" s="42">
        <v>500</v>
      </c>
      <c r="D89" s="42">
        <v>16</v>
      </c>
      <c r="E89" s="39">
        <v>48.9</v>
      </c>
      <c r="F89" s="23">
        <f t="shared" si="1"/>
        <v>46.454999999999998</v>
      </c>
      <c r="G89" s="16"/>
      <c r="H89" s="17"/>
      <c r="I89" s="16"/>
      <c r="J89" s="17"/>
      <c r="K89" s="16"/>
      <c r="L89" s="17"/>
      <c r="M89" s="16"/>
    </row>
    <row r="90" spans="1:13" x14ac:dyDescent="0.2">
      <c r="A90" s="43"/>
    </row>
  </sheetData>
  <sheetProtection selectLockedCells="1" selectUnlockedCells="1"/>
  <hyperlinks>
    <hyperlink ref="C2" r:id="rId1"/>
    <hyperlink ref="K2" r:id="rId2"/>
  </hyperlinks>
  <pageMargins left="0.42986111111111114" right="0.3" top="0.28000000000000003" bottom="0.66" header="0.51180555555555551" footer="0.51180555555555551"/>
  <pageSetup paperSize="9" scale="90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</vt:lpstr>
      <vt:lpstr>EK!Область_печати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2021-01-21T16:04:09Z</dcterms:created>
  <dcterms:modified xsi:type="dcterms:W3CDTF">2021-01-22T21:00:40Z</dcterms:modified>
</cp:coreProperties>
</file>